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0" yWindow="1900" windowWidth="22960" windowHeight="19700" activeTab="0"/>
  </bookViews>
  <sheets>
    <sheet name="Form" sheetId="1" r:id="rId1"/>
    <sheet name="Poverty 1 - 4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<sst xmlns="http://schemas.openxmlformats.org/spreadsheetml/2006/main" count="63" uniqueCount="61">
  <si>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that if I purposely give false information I will not receive tuition aid and will not be eligible to reapply.</t>
  </si>
  <si>
    <t>Reason Denied:</t>
  </si>
  <si>
    <t>NICSTO ELIGIBILITY APPLICATION</t>
  </si>
  <si>
    <t>(Northwest Iowa Christian Schools Tuition Organization)</t>
  </si>
  <si>
    <t>Annual Income *</t>
  </si>
  <si>
    <t xml:space="preserve">                            </t>
  </si>
  <si>
    <t>Federal Poverty</t>
  </si>
  <si>
    <t>No. In Family</t>
  </si>
  <si>
    <t xml:space="preserve">Federal Poverty Income Guidelines </t>
  </si>
  <si>
    <t>Times 2</t>
  </si>
  <si>
    <t>Times 3</t>
  </si>
  <si>
    <t xml:space="preserve">Please explain the circumstances that may be helpful for the committee.   </t>
  </si>
  <si>
    <t xml:space="preserve">            *</t>
  </si>
  <si>
    <t>I certify (promise) that all information on this application is true and</t>
  </si>
  <si>
    <t>Social Security Number (Required)</t>
  </si>
  <si>
    <t>Last Name</t>
  </si>
  <si>
    <t>First Name</t>
  </si>
  <si>
    <t>Address</t>
  </si>
  <si>
    <t>City, State</t>
  </si>
  <si>
    <t>Zip</t>
  </si>
  <si>
    <t>Spouse</t>
  </si>
  <si>
    <t>1.</t>
  </si>
  <si>
    <t>2.</t>
  </si>
  <si>
    <t>3.</t>
  </si>
  <si>
    <t>4.</t>
  </si>
  <si>
    <t>5.</t>
  </si>
  <si>
    <t>6.</t>
  </si>
  <si>
    <t>Annual Income</t>
  </si>
  <si>
    <t>Age</t>
  </si>
  <si>
    <t>Grade</t>
  </si>
  <si>
    <t>List Children Living in Household</t>
  </si>
  <si>
    <t>School</t>
  </si>
  <si>
    <t>TOTAL FAMILY INCOME</t>
  </si>
  <si>
    <t>Certification and Signature:</t>
  </si>
  <si>
    <t>Signature of Adult Completing Form</t>
  </si>
  <si>
    <t>Printed Name of Adult Completing Form</t>
  </si>
  <si>
    <t>Date</t>
  </si>
  <si>
    <t>Phone Number</t>
  </si>
  <si>
    <t>that all income is reported.  I understand that I will be receiving tuition assistance based on the information</t>
  </si>
  <si>
    <t>For Administrative Use:</t>
  </si>
  <si>
    <t xml:space="preserve">Application Approved: </t>
  </si>
  <si>
    <t>NICSTO GUIDELINES</t>
  </si>
  <si>
    <t>For each additional</t>
  </si>
  <si>
    <t>Household Income</t>
  </si>
  <si>
    <t>No. In</t>
  </si>
  <si>
    <t>Family</t>
  </si>
  <si>
    <t>Income Guidelines</t>
  </si>
  <si>
    <t xml:space="preserve">Application Denied:  </t>
  </si>
  <si>
    <t>Date:</t>
  </si>
  <si>
    <t>member</t>
  </si>
  <si>
    <t>Use this Graph</t>
  </si>
  <si>
    <t>to determine your</t>
  </si>
  <si>
    <t>Eligibility</t>
  </si>
  <si>
    <r>
      <t xml:space="preserve">provided. </t>
    </r>
    <r>
      <rPr>
        <b/>
        <sz val="10"/>
        <rFont val="Arial"/>
        <family val="2"/>
      </rPr>
      <t>I understand that NICSTO or school may verify or check the information provided.</t>
    </r>
    <r>
      <rPr>
        <sz val="10"/>
        <rFont val="Arial"/>
        <family val="0"/>
      </rPr>
      <t xml:space="preserve">  I understand  </t>
    </r>
  </si>
  <si>
    <t>Eligibility Guidelines are printed on the back side of the application.</t>
  </si>
  <si>
    <t>Times 4</t>
  </si>
  <si>
    <t>must accompany this application.</t>
  </si>
  <si>
    <r>
      <rPr>
        <b/>
        <sz val="10"/>
        <rFont val="Arial"/>
        <family val="2"/>
      </rPr>
      <t>Adjusted Gross Income</t>
    </r>
    <r>
      <rPr>
        <sz val="10"/>
        <rFont val="Arial"/>
        <family val="0"/>
      </rPr>
      <t xml:space="preserve"> from your most recent tax forms.</t>
    </r>
  </si>
  <si>
    <r>
      <t xml:space="preserve">A copy of the page which contains </t>
    </r>
    <r>
      <rPr>
        <b/>
        <u val="single"/>
        <sz val="10"/>
        <rFont val="Arial"/>
        <family val="2"/>
      </rPr>
      <t>Adjusted Gross Income</t>
    </r>
    <r>
      <rPr>
        <u val="single"/>
        <sz val="10"/>
        <rFont val="Arial"/>
        <family val="2"/>
      </rPr>
      <t>,</t>
    </r>
  </si>
  <si>
    <t>Federal Register Poverty Guidelines Jan 18, 2021</t>
  </si>
  <si>
    <t>Updated 1/23/2021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</si>
</sst>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00"/>
    <numFmt numFmtId="178" formatCode="&quot;$&quot;#,##0.0"/>
    <numFmt numFmtId="179" formatCode="&quot;$&quot;#,##0"/>
    <numFmt numFmtId="180" formatCode="&quot;$&quot;#,##0;[Red]&quot;$&quot;#,##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8"/>
      <name val="Verdana"/>
      <family val="2"/>
    </font>
    <font>
      <sz val="20"/>
      <name val="Arial"/>
      <family val="2"/>
    </font>
    <font>
      <sz val="16"/>
      <name val="Arial"/>
      <family val="2"/>
    </font>
    <font>
      <sz val="16"/>
      <color indexed="8"/>
      <name val="Verdana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6" fontId="11" fillId="0" borderId="25" xfId="0" applyNumberFormat="1" applyFont="1" applyBorder="1" applyAlignment="1">
      <alignment horizontal="center" wrapText="1"/>
    </xf>
    <xf numFmtId="3" fontId="11" fillId="0" borderId="25" xfId="0" applyNumberFormat="1" applyFont="1" applyBorder="1" applyAlignment="1">
      <alignment horizontal="center" wrapText="1"/>
    </xf>
    <xf numFmtId="0" fontId="11" fillId="0" borderId="24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1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179" fontId="11" fillId="0" borderId="25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179" fontId="17" fillId="0" borderId="12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8" fillId="0" borderId="25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29" xfId="0" applyFont="1" applyBorder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87"/>
  <sheetViews>
    <sheetView tabSelected="1" view="pageLayout" zoomScale="150" zoomScalePageLayoutView="150" workbookViewId="0" topLeftCell="A1">
      <selection activeCell="B1" sqref="B1"/>
    </sheetView>
  </sheetViews>
  <sheetFormatPr defaultColWidth="8.8515625" defaultRowHeight="12.75"/>
  <cols>
    <col min="1" max="1" width="0.71875" style="0" customWidth="1"/>
    <col min="2" max="2" width="8.8515625" style="0" customWidth="1"/>
    <col min="3" max="3" width="32.7109375" style="0" customWidth="1"/>
    <col min="4" max="4" width="7.7109375" style="0" customWidth="1"/>
    <col min="5" max="5" width="22.8515625" style="0" customWidth="1"/>
    <col min="6" max="6" width="6.28125" style="0" customWidth="1"/>
    <col min="7" max="7" width="16.7109375" style="0" customWidth="1"/>
  </cols>
  <sheetData>
    <row r="1" spans="2:8" ht="19.5" customHeight="1">
      <c r="B1" s="13"/>
      <c r="C1" s="14"/>
      <c r="D1" s="15" t="s">
        <v>2</v>
      </c>
      <c r="E1" s="14"/>
      <c r="F1" s="14"/>
      <c r="G1" s="16">
        <v>2021</v>
      </c>
      <c r="H1" s="17"/>
    </row>
    <row r="2" spans="2:8" ht="13.5" customHeight="1">
      <c r="B2" s="18"/>
      <c r="C2" s="2"/>
      <c r="D2" s="44" t="s">
        <v>3</v>
      </c>
      <c r="E2" s="2"/>
      <c r="F2" s="2"/>
      <c r="G2" s="2"/>
      <c r="H2" s="19"/>
    </row>
    <row r="3" spans="2:8" ht="19.5" customHeight="1">
      <c r="B3" s="18"/>
      <c r="D3" s="20"/>
      <c r="E3" s="6" t="s">
        <v>16</v>
      </c>
      <c r="F3" s="21"/>
      <c r="G3" s="6" t="s">
        <v>4</v>
      </c>
      <c r="H3" s="19"/>
    </row>
    <row r="4" spans="2:8" ht="19.5" customHeight="1">
      <c r="B4" s="18"/>
      <c r="C4" s="6" t="s">
        <v>15</v>
      </c>
      <c r="D4" s="2"/>
      <c r="E4" s="5"/>
      <c r="F4" s="2"/>
      <c r="G4" s="5" t="s">
        <v>5</v>
      </c>
      <c r="H4" s="19"/>
    </row>
    <row r="5" spans="2:8" ht="19.5" customHeight="1">
      <c r="B5" s="18"/>
      <c r="C5" s="5"/>
      <c r="D5" s="21"/>
      <c r="E5" s="6" t="s">
        <v>20</v>
      </c>
      <c r="F5" s="21"/>
      <c r="G5" s="6" t="s">
        <v>4</v>
      </c>
      <c r="H5" s="19"/>
    </row>
    <row r="6" spans="2:8" ht="19.5" customHeight="1">
      <c r="B6" s="18"/>
      <c r="D6" s="2"/>
      <c r="E6" s="5"/>
      <c r="F6" s="2"/>
      <c r="G6" s="5" t="s">
        <v>5</v>
      </c>
      <c r="H6" s="19"/>
    </row>
    <row r="7" spans="2:8" ht="19.5" customHeight="1">
      <c r="B7" s="18"/>
      <c r="C7" s="6" t="s">
        <v>17</v>
      </c>
      <c r="D7" s="2"/>
      <c r="E7" s="2"/>
      <c r="F7" s="2"/>
      <c r="G7" s="2"/>
      <c r="H7" s="19"/>
    </row>
    <row r="8" spans="2:8" ht="19.5" customHeight="1">
      <c r="B8" s="18"/>
      <c r="C8" s="5"/>
      <c r="D8" t="s">
        <v>12</v>
      </c>
      <c r="E8" s="61" t="s">
        <v>57</v>
      </c>
      <c r="F8" s="62"/>
      <c r="G8" s="62"/>
      <c r="H8" s="19"/>
    </row>
    <row r="9" spans="2:8" ht="19.5" customHeight="1">
      <c r="B9" s="18"/>
      <c r="C9" s="6" t="s">
        <v>18</v>
      </c>
      <c r="D9" s="2"/>
      <c r="E9" s="63" t="s">
        <v>58</v>
      </c>
      <c r="F9" s="63"/>
      <c r="G9" s="63"/>
      <c r="H9" s="64"/>
    </row>
    <row r="10" spans="2:8" ht="19.5" customHeight="1">
      <c r="B10" s="18"/>
      <c r="C10" s="5"/>
      <c r="D10" s="30"/>
      <c r="E10" s="51" t="s">
        <v>56</v>
      </c>
      <c r="F10" s="50"/>
      <c r="G10" s="50"/>
      <c r="H10" s="19"/>
    </row>
    <row r="11" spans="2:8" ht="19.5" customHeight="1">
      <c r="B11" s="18"/>
      <c r="C11" s="6" t="s">
        <v>19</v>
      </c>
      <c r="D11" s="2"/>
      <c r="F11" s="51"/>
      <c r="G11" s="51"/>
      <c r="H11" s="19"/>
    </row>
    <row r="12" spans="2:8" ht="19.5" customHeight="1">
      <c r="B12" s="18"/>
      <c r="C12" s="5"/>
      <c r="H12" s="19"/>
    </row>
    <row r="13" spans="2:8" ht="19.5" customHeight="1">
      <c r="B13" s="18"/>
      <c r="C13" s="2"/>
      <c r="H13" s="19"/>
    </row>
    <row r="14" spans="2:8" ht="19.5" customHeight="1">
      <c r="B14" s="18"/>
      <c r="C14" s="2"/>
      <c r="D14" s="2"/>
      <c r="E14" s="2"/>
      <c r="F14" s="2"/>
      <c r="G14" s="2"/>
      <c r="H14" s="19"/>
    </row>
    <row r="15" spans="2:8" ht="19.5" customHeight="1">
      <c r="B15" s="18"/>
      <c r="C15" s="8" t="s">
        <v>30</v>
      </c>
      <c r="D15" s="9" t="s">
        <v>28</v>
      </c>
      <c r="E15" s="8" t="s">
        <v>31</v>
      </c>
      <c r="F15" s="9" t="s">
        <v>29</v>
      </c>
      <c r="G15" s="6" t="s">
        <v>27</v>
      </c>
      <c r="H15" s="19"/>
    </row>
    <row r="16" spans="2:8" ht="19.5" customHeight="1">
      <c r="B16" s="18"/>
      <c r="C16" s="3" t="s">
        <v>21</v>
      </c>
      <c r="D16" s="5"/>
      <c r="E16" s="7"/>
      <c r="F16" s="5"/>
      <c r="G16" s="5"/>
      <c r="H16" s="19"/>
    </row>
    <row r="17" spans="2:8" ht="19.5" customHeight="1">
      <c r="B17" s="18"/>
      <c r="C17" s="3" t="s">
        <v>22</v>
      </c>
      <c r="D17" s="5"/>
      <c r="E17" s="5"/>
      <c r="F17" s="5"/>
      <c r="G17" s="5"/>
      <c r="H17" s="19"/>
    </row>
    <row r="18" spans="2:8" ht="19.5" customHeight="1">
      <c r="B18" s="18"/>
      <c r="C18" s="4" t="s">
        <v>23</v>
      </c>
      <c r="D18" s="5"/>
      <c r="E18" s="5"/>
      <c r="F18" s="5"/>
      <c r="G18" s="5"/>
      <c r="H18" s="19"/>
    </row>
    <row r="19" spans="2:8" ht="19.5" customHeight="1">
      <c r="B19" s="18"/>
      <c r="C19" s="4" t="s">
        <v>24</v>
      </c>
      <c r="D19" s="5"/>
      <c r="E19" s="5"/>
      <c r="F19" s="5"/>
      <c r="G19" s="5"/>
      <c r="H19" s="19"/>
    </row>
    <row r="20" spans="2:8" ht="19.5" customHeight="1">
      <c r="B20" s="18"/>
      <c r="C20" s="45" t="s">
        <v>25</v>
      </c>
      <c r="D20" s="5"/>
      <c r="E20" s="5"/>
      <c r="F20" s="5"/>
      <c r="G20" s="5"/>
      <c r="H20" s="19"/>
    </row>
    <row r="21" spans="2:8" ht="19.5" customHeight="1">
      <c r="B21" s="18"/>
      <c r="C21" s="46" t="s">
        <v>26</v>
      </c>
      <c r="D21" s="11"/>
      <c r="E21" s="5"/>
      <c r="F21" s="5"/>
      <c r="G21" s="5"/>
      <c r="H21" s="19"/>
    </row>
    <row r="22" spans="2:8" ht="19.5" customHeight="1">
      <c r="B22" s="18"/>
      <c r="H22" s="19"/>
    </row>
    <row r="23" spans="2:8" ht="19.5" customHeight="1">
      <c r="B23" s="18"/>
      <c r="C23" s="2"/>
      <c r="D23" s="2"/>
      <c r="E23" s="9" t="s">
        <v>32</v>
      </c>
      <c r="F23" s="10"/>
      <c r="G23" s="11"/>
      <c r="H23" s="19"/>
    </row>
    <row r="24" spans="2:8" ht="19.5" customHeight="1">
      <c r="B24" s="23"/>
      <c r="C24" s="12"/>
      <c r="D24" s="9" t="s">
        <v>54</v>
      </c>
      <c r="E24" s="9"/>
      <c r="F24" s="9"/>
      <c r="G24" s="9"/>
      <c r="H24" s="24"/>
    </row>
    <row r="25" spans="2:8" ht="19.5" customHeight="1">
      <c r="B25" s="18"/>
      <c r="C25" s="47" t="s">
        <v>11</v>
      </c>
      <c r="D25" s="2"/>
      <c r="F25" s="2"/>
      <c r="G25" s="2"/>
      <c r="H25" s="19"/>
    </row>
    <row r="26" spans="2:8" ht="19.5" customHeight="1">
      <c r="B26" s="18"/>
      <c r="C26" s="12"/>
      <c r="D26" s="12"/>
      <c r="E26" s="12"/>
      <c r="F26" s="12"/>
      <c r="G26" s="12"/>
      <c r="H26" s="19"/>
    </row>
    <row r="27" spans="2:8" ht="19.5" customHeight="1">
      <c r="B27" s="18"/>
      <c r="C27" s="4"/>
      <c r="D27" s="1"/>
      <c r="E27" s="1"/>
      <c r="F27" s="1"/>
      <c r="G27" s="1"/>
      <c r="H27" s="19"/>
    </row>
    <row r="28" spans="2:8" ht="19.5" customHeight="1">
      <c r="B28" s="23"/>
      <c r="C28" s="12"/>
      <c r="D28" s="12"/>
      <c r="E28" s="12"/>
      <c r="F28" s="12"/>
      <c r="G28" s="12"/>
      <c r="H28" s="24"/>
    </row>
    <row r="29" spans="2:8" ht="19.5" customHeight="1">
      <c r="B29" s="18"/>
      <c r="C29" s="22" t="s">
        <v>33</v>
      </c>
      <c r="D29" s="2" t="s">
        <v>13</v>
      </c>
      <c r="E29" s="2"/>
      <c r="F29" s="2"/>
      <c r="G29" s="2"/>
      <c r="H29" s="19"/>
    </row>
    <row r="30" spans="2:8" ht="19.5" customHeight="1">
      <c r="B30" s="18"/>
      <c r="C30" s="2" t="s">
        <v>38</v>
      </c>
      <c r="D30" s="2"/>
      <c r="E30" s="2"/>
      <c r="F30" s="2"/>
      <c r="G30" s="2"/>
      <c r="H30" s="48"/>
    </row>
    <row r="31" spans="2:8" ht="19.5" customHeight="1">
      <c r="B31" s="18"/>
      <c r="C31" s="2" t="s">
        <v>53</v>
      </c>
      <c r="D31" s="2"/>
      <c r="E31" s="2"/>
      <c r="F31" s="2"/>
      <c r="G31" s="2"/>
      <c r="H31" s="19"/>
    </row>
    <row r="32" spans="2:8" ht="19.5" customHeight="1">
      <c r="B32" s="18"/>
      <c r="C32" s="25" t="s">
        <v>0</v>
      </c>
      <c r="D32" s="2"/>
      <c r="E32" s="2"/>
      <c r="F32" s="2"/>
      <c r="G32" s="2"/>
      <c r="H32" s="19"/>
    </row>
    <row r="33" spans="2:8" ht="19.5" customHeight="1">
      <c r="B33" s="18"/>
      <c r="C33" s="12"/>
      <c r="D33" s="2"/>
      <c r="E33" s="12"/>
      <c r="F33" s="12"/>
      <c r="G33" s="2"/>
      <c r="H33" s="19"/>
    </row>
    <row r="34" spans="2:8" ht="19.5" customHeight="1">
      <c r="B34" s="18"/>
      <c r="C34" s="25" t="s">
        <v>34</v>
      </c>
      <c r="D34" s="2"/>
      <c r="E34" s="2" t="s">
        <v>35</v>
      </c>
      <c r="F34" s="2"/>
      <c r="G34" s="2"/>
      <c r="H34" s="26" t="s">
        <v>36</v>
      </c>
    </row>
    <row r="35" spans="2:8" ht="25.5" customHeight="1">
      <c r="B35" s="18"/>
      <c r="C35" s="2"/>
      <c r="D35" s="2"/>
      <c r="E35" s="2"/>
      <c r="F35" s="12"/>
      <c r="G35" s="2"/>
      <c r="H35" s="19"/>
    </row>
    <row r="36" spans="2:8" ht="15.75" customHeight="1">
      <c r="B36" s="23"/>
      <c r="C36" s="27" t="s">
        <v>37</v>
      </c>
      <c r="D36" s="12"/>
      <c r="E36" s="1" t="s">
        <v>14</v>
      </c>
      <c r="F36" s="12"/>
      <c r="G36" s="12"/>
      <c r="H36" s="19"/>
    </row>
    <row r="37" spans="2:8" ht="19.5" customHeight="1">
      <c r="B37" s="18"/>
      <c r="C37" s="28" t="s">
        <v>39</v>
      </c>
      <c r="D37" s="2"/>
      <c r="E37" s="2"/>
      <c r="F37" s="2"/>
      <c r="G37" s="2"/>
      <c r="H37" s="19"/>
    </row>
    <row r="38" spans="2:8" ht="15" customHeight="1">
      <c r="B38" s="18"/>
      <c r="C38" s="29" t="s">
        <v>40</v>
      </c>
      <c r="D38" s="5"/>
      <c r="E38" s="30" t="s">
        <v>48</v>
      </c>
      <c r="F38" s="12"/>
      <c r="G38" s="12"/>
      <c r="H38" s="19"/>
    </row>
    <row r="39" spans="2:8" ht="19.5" customHeight="1">
      <c r="B39" s="18"/>
      <c r="C39" s="30" t="s">
        <v>47</v>
      </c>
      <c r="D39" s="5"/>
      <c r="E39" s="30" t="s">
        <v>1</v>
      </c>
      <c r="F39" s="12"/>
      <c r="G39" s="12"/>
      <c r="H39" s="24"/>
    </row>
    <row r="40" spans="2:8" ht="18.75" customHeight="1">
      <c r="B40" s="23"/>
      <c r="C40" s="12"/>
      <c r="D40" s="12"/>
      <c r="E40" s="12"/>
      <c r="F40" s="12"/>
      <c r="G40" s="12"/>
      <c r="H40" s="11"/>
    </row>
    <row r="41" spans="2:9" ht="16.5" customHeight="1">
      <c r="B41" s="2"/>
      <c r="C41" s="38"/>
      <c r="D41" s="38"/>
      <c r="E41" s="38"/>
      <c r="F41" s="2"/>
      <c r="G41" s="2"/>
      <c r="H41" s="2"/>
      <c r="I41" s="2"/>
    </row>
    <row r="42" spans="2:9" ht="19.5" customHeight="1">
      <c r="B42" s="2"/>
      <c r="C42" s="38"/>
      <c r="D42" s="38"/>
      <c r="E42" s="38"/>
      <c r="F42" s="2"/>
      <c r="G42" s="2"/>
      <c r="H42" s="2"/>
      <c r="I42" s="2"/>
    </row>
    <row r="43" spans="2:8" ht="19.5" customHeight="1">
      <c r="B43" s="2"/>
      <c r="C43" s="38"/>
      <c r="D43" s="38"/>
      <c r="E43" s="38"/>
      <c r="F43" s="2"/>
      <c r="G43" s="2"/>
      <c r="H43" s="2"/>
    </row>
    <row r="44" spans="2:8" ht="19.5" customHeight="1">
      <c r="B44" s="2"/>
      <c r="C44" s="38"/>
      <c r="D44" s="38"/>
      <c r="E44" s="38"/>
      <c r="F44" s="2"/>
      <c r="G44" s="2"/>
      <c r="H44" s="2"/>
    </row>
    <row r="45" spans="2:8" ht="19.5" customHeight="1">
      <c r="B45" s="2"/>
      <c r="C45" s="38"/>
      <c r="D45" s="38"/>
      <c r="E45" s="38"/>
      <c r="F45" s="2"/>
      <c r="G45" s="2"/>
      <c r="H45" s="2"/>
    </row>
    <row r="46" spans="2:8" ht="15.75" customHeight="1">
      <c r="B46" s="2"/>
      <c r="C46" s="37"/>
      <c r="D46" s="38"/>
      <c r="E46" s="38"/>
      <c r="F46" s="38"/>
      <c r="G46" s="2"/>
      <c r="H46" s="2"/>
    </row>
    <row r="47" spans="2:8" ht="21" customHeight="1">
      <c r="B47" s="2"/>
      <c r="C47" s="31" t="s">
        <v>50</v>
      </c>
      <c r="D47" s="31" t="s">
        <v>44</v>
      </c>
      <c r="E47" s="31" t="s">
        <v>6</v>
      </c>
      <c r="F47" s="31"/>
      <c r="G47" s="31" t="s">
        <v>41</v>
      </c>
      <c r="H47" s="2"/>
    </row>
    <row r="48" spans="2:8" ht="15.75" customHeight="1">
      <c r="B48" s="2"/>
      <c r="C48" s="43" t="s">
        <v>51</v>
      </c>
      <c r="D48" s="32" t="s">
        <v>45</v>
      </c>
      <c r="E48" s="32" t="s">
        <v>46</v>
      </c>
      <c r="F48" s="32"/>
      <c r="G48" s="32" t="s">
        <v>43</v>
      </c>
      <c r="H48" s="2"/>
    </row>
    <row r="49" spans="2:8" ht="15.75" customHeight="1">
      <c r="B49" s="2"/>
      <c r="C49" s="43" t="s">
        <v>52</v>
      </c>
      <c r="D49" s="33">
        <v>1</v>
      </c>
      <c r="E49" s="49">
        <v>12880</v>
      </c>
      <c r="F49" s="34"/>
      <c r="G49" s="34">
        <f>E49*4</f>
        <v>51520</v>
      </c>
      <c r="H49" s="2"/>
    </row>
    <row r="50" spans="2:8" ht="15.75" customHeight="1">
      <c r="B50" s="2"/>
      <c r="C50" s="42"/>
      <c r="D50" s="33">
        <v>2</v>
      </c>
      <c r="E50" s="49">
        <f>E49+4540</f>
        <v>17420</v>
      </c>
      <c r="F50" s="35"/>
      <c r="G50" s="34">
        <f aca="true" t="shared" si="0" ref="G50:G56">E50*4</f>
        <v>69680</v>
      </c>
      <c r="H50" s="2"/>
    </row>
    <row r="51" spans="2:8" ht="15.75" customHeight="1">
      <c r="B51" s="2"/>
      <c r="C51" s="42"/>
      <c r="D51" s="33">
        <v>3</v>
      </c>
      <c r="E51" s="49">
        <f aca="true" t="shared" si="1" ref="E51:E56">E50+4540</f>
        <v>21960</v>
      </c>
      <c r="F51" s="35"/>
      <c r="G51" s="34">
        <f t="shared" si="0"/>
        <v>87840</v>
      </c>
      <c r="H51" s="2"/>
    </row>
    <row r="52" spans="2:8" ht="15.75" customHeight="1">
      <c r="B52" s="2"/>
      <c r="C52" s="42"/>
      <c r="D52" s="33">
        <v>4</v>
      </c>
      <c r="E52" s="49">
        <f t="shared" si="1"/>
        <v>26500</v>
      </c>
      <c r="F52" s="35"/>
      <c r="G52" s="34">
        <f t="shared" si="0"/>
        <v>106000</v>
      </c>
      <c r="H52" s="2"/>
    </row>
    <row r="53" spans="2:8" ht="15.75" customHeight="1">
      <c r="B53" s="2"/>
      <c r="C53" s="42"/>
      <c r="D53" s="33">
        <v>5</v>
      </c>
      <c r="E53" s="49">
        <f t="shared" si="1"/>
        <v>31040</v>
      </c>
      <c r="F53" s="35"/>
      <c r="G53" s="34">
        <f t="shared" si="0"/>
        <v>124160</v>
      </c>
      <c r="H53" s="2"/>
    </row>
    <row r="54" spans="2:8" ht="15.75" customHeight="1">
      <c r="B54" s="2"/>
      <c r="C54" s="42"/>
      <c r="D54" s="33">
        <v>6</v>
      </c>
      <c r="E54" s="49">
        <f t="shared" si="1"/>
        <v>35580</v>
      </c>
      <c r="F54" s="35"/>
      <c r="G54" s="34">
        <f t="shared" si="0"/>
        <v>142320</v>
      </c>
      <c r="H54" s="2"/>
    </row>
    <row r="55" spans="2:8" ht="15.75" customHeight="1">
      <c r="B55" s="2"/>
      <c r="C55" s="42"/>
      <c r="D55" s="33">
        <v>7</v>
      </c>
      <c r="E55" s="49">
        <f t="shared" si="1"/>
        <v>40120</v>
      </c>
      <c r="F55" s="35"/>
      <c r="G55" s="34">
        <f t="shared" si="0"/>
        <v>160480</v>
      </c>
      <c r="H55" s="2"/>
    </row>
    <row r="56" spans="2:8" ht="15.75" customHeight="1">
      <c r="B56" s="2"/>
      <c r="C56" s="36"/>
      <c r="D56" s="33">
        <v>8</v>
      </c>
      <c r="E56" s="49">
        <f t="shared" si="1"/>
        <v>44660</v>
      </c>
      <c r="F56" s="35"/>
      <c r="G56" s="34">
        <f t="shared" si="0"/>
        <v>178640</v>
      </c>
      <c r="H56" s="2"/>
    </row>
    <row r="57" spans="2:8" ht="15.75" customHeight="1">
      <c r="B57" s="2"/>
      <c r="C57" s="41" t="s">
        <v>42</v>
      </c>
      <c r="D57" s="40" t="s">
        <v>49</v>
      </c>
      <c r="E57" s="49">
        <v>4540</v>
      </c>
      <c r="F57" s="33"/>
      <c r="G57" s="34">
        <f>E57*4</f>
        <v>18160</v>
      </c>
      <c r="H57" s="2"/>
    </row>
    <row r="58" spans="2:8" ht="15.75" customHeight="1">
      <c r="B58" s="2"/>
      <c r="C58" s="39"/>
      <c r="D58" s="2"/>
      <c r="E58" s="39"/>
      <c r="F58" s="39"/>
      <c r="G58" s="39"/>
      <c r="H58" s="2"/>
    </row>
    <row r="59" spans="2:8" ht="15.75" customHeight="1">
      <c r="B59" s="2"/>
      <c r="C59" s="65" t="s">
        <v>59</v>
      </c>
      <c r="D59" s="66"/>
      <c r="F59" s="2"/>
      <c r="G59" s="60" t="s">
        <v>60</v>
      </c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ht="12.75">
      <c r="H86" s="2"/>
    </row>
    <row r="87" ht="12.75">
      <c r="H87" s="2"/>
    </row>
  </sheetData>
  <sheetProtection/>
  <mergeCells count="3">
    <mergeCell ref="E8:G8"/>
    <mergeCell ref="E9:H9"/>
    <mergeCell ref="C59:D59"/>
  </mergeCells>
  <printOptions/>
  <pageMargins left="0" right="0" top="0.30666666666666664" bottom="0.1448148148148148" header="0.20444444444444446" footer="0.38333333333333336"/>
  <pageSetup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Layout" workbookViewId="0" topLeftCell="A1">
      <selection activeCell="B18" sqref="B18"/>
    </sheetView>
  </sheetViews>
  <sheetFormatPr defaultColWidth="11.421875" defaultRowHeight="12.75"/>
  <cols>
    <col min="1" max="1" width="12.28125" style="52" customWidth="1"/>
    <col min="2" max="2" width="19.421875" style="52" customWidth="1"/>
    <col min="3" max="3" width="16.28125" style="52" customWidth="1"/>
    <col min="4" max="4" width="18.8515625" style="52" customWidth="1"/>
    <col min="5" max="5" width="17.140625" style="0" customWidth="1"/>
  </cols>
  <sheetData>
    <row r="1" spans="1:5" ht="105" customHeight="1">
      <c r="A1" s="54" t="s">
        <v>7</v>
      </c>
      <c r="B1" s="54" t="s">
        <v>8</v>
      </c>
      <c r="C1" s="55" t="s">
        <v>9</v>
      </c>
      <c r="D1" s="55" t="s">
        <v>10</v>
      </c>
      <c r="E1" s="55" t="s">
        <v>55</v>
      </c>
    </row>
    <row r="2" spans="1:5" ht="19.5">
      <c r="A2" s="55">
        <v>1</v>
      </c>
      <c r="B2" s="59">
        <v>12880</v>
      </c>
      <c r="C2" s="56">
        <f>B2*2</f>
        <v>25760</v>
      </c>
      <c r="D2" s="56">
        <f>B2*3</f>
        <v>38640</v>
      </c>
      <c r="E2" s="56">
        <f>B2*4</f>
        <v>51520</v>
      </c>
    </row>
    <row r="3" spans="1:5" ht="19.5">
      <c r="A3" s="55">
        <v>2</v>
      </c>
      <c r="B3" s="59">
        <f>B2+4540</f>
        <v>17420</v>
      </c>
      <c r="C3" s="56">
        <f aca="true" t="shared" si="0" ref="C3:C11">B3*2</f>
        <v>34840</v>
      </c>
      <c r="D3" s="56">
        <f aca="true" t="shared" si="1" ref="D3:D9">B3*3</f>
        <v>52260</v>
      </c>
      <c r="E3" s="56">
        <f aca="true" t="shared" si="2" ref="E3:E11">B3*4</f>
        <v>69680</v>
      </c>
    </row>
    <row r="4" spans="1:5" ht="19.5">
      <c r="A4" s="55">
        <v>3</v>
      </c>
      <c r="B4" s="59">
        <f aca="true" t="shared" si="3" ref="B4:B11">B3+4540</f>
        <v>21960</v>
      </c>
      <c r="C4" s="56">
        <f t="shared" si="0"/>
        <v>43920</v>
      </c>
      <c r="D4" s="56">
        <f t="shared" si="1"/>
        <v>65880</v>
      </c>
      <c r="E4" s="56">
        <f t="shared" si="2"/>
        <v>87840</v>
      </c>
    </row>
    <row r="5" spans="1:5" ht="19.5">
      <c r="A5" s="55">
        <v>4</v>
      </c>
      <c r="B5" s="59">
        <f t="shared" si="3"/>
        <v>26500</v>
      </c>
      <c r="C5" s="56">
        <f t="shared" si="0"/>
        <v>53000</v>
      </c>
      <c r="D5" s="56">
        <f t="shared" si="1"/>
        <v>79500</v>
      </c>
      <c r="E5" s="56">
        <f t="shared" si="2"/>
        <v>106000</v>
      </c>
    </row>
    <row r="6" spans="1:5" ht="19.5">
      <c r="A6" s="55">
        <v>5</v>
      </c>
      <c r="B6" s="59">
        <f t="shared" si="3"/>
        <v>31040</v>
      </c>
      <c r="C6" s="56">
        <f t="shared" si="0"/>
        <v>62080</v>
      </c>
      <c r="D6" s="56">
        <f t="shared" si="1"/>
        <v>93120</v>
      </c>
      <c r="E6" s="56">
        <f t="shared" si="2"/>
        <v>124160</v>
      </c>
    </row>
    <row r="7" spans="1:5" ht="19.5">
      <c r="A7" s="55">
        <v>6</v>
      </c>
      <c r="B7" s="59">
        <f t="shared" si="3"/>
        <v>35580</v>
      </c>
      <c r="C7" s="56">
        <f t="shared" si="0"/>
        <v>71160</v>
      </c>
      <c r="D7" s="56">
        <f t="shared" si="1"/>
        <v>106740</v>
      </c>
      <c r="E7" s="56">
        <f t="shared" si="2"/>
        <v>142320</v>
      </c>
    </row>
    <row r="8" spans="1:5" ht="19.5">
      <c r="A8" s="55">
        <v>7</v>
      </c>
      <c r="B8" s="59">
        <f t="shared" si="3"/>
        <v>40120</v>
      </c>
      <c r="C8" s="56">
        <f t="shared" si="0"/>
        <v>80240</v>
      </c>
      <c r="D8" s="56">
        <f t="shared" si="1"/>
        <v>120360</v>
      </c>
      <c r="E8" s="56">
        <f t="shared" si="2"/>
        <v>160480</v>
      </c>
    </row>
    <row r="9" spans="1:5" ht="19.5">
      <c r="A9" s="55">
        <v>8</v>
      </c>
      <c r="B9" s="59">
        <f t="shared" si="3"/>
        <v>44660</v>
      </c>
      <c r="C9" s="56">
        <f t="shared" si="0"/>
        <v>89320</v>
      </c>
      <c r="D9" s="56">
        <f t="shared" si="1"/>
        <v>133980</v>
      </c>
      <c r="E9" s="56">
        <f t="shared" si="2"/>
        <v>178640</v>
      </c>
    </row>
    <row r="10" spans="1:5" ht="19.5">
      <c r="A10" s="55">
        <v>9</v>
      </c>
      <c r="B10" s="59">
        <f t="shared" si="3"/>
        <v>49200</v>
      </c>
      <c r="C10" s="56">
        <f t="shared" si="0"/>
        <v>98400</v>
      </c>
      <c r="D10" s="56">
        <f>B10*3</f>
        <v>147600</v>
      </c>
      <c r="E10" s="56">
        <f t="shared" si="2"/>
        <v>196800</v>
      </c>
    </row>
    <row r="11" spans="1:5" ht="19.5">
      <c r="A11" s="55">
        <v>10</v>
      </c>
      <c r="B11" s="59">
        <f t="shared" si="3"/>
        <v>53740</v>
      </c>
      <c r="C11" s="56">
        <f t="shared" si="0"/>
        <v>107480</v>
      </c>
      <c r="D11" s="56">
        <f>B11*3</f>
        <v>161220</v>
      </c>
      <c r="E11" s="56">
        <f t="shared" si="2"/>
        <v>214960</v>
      </c>
    </row>
    <row r="12" spans="1:4" ht="24.75">
      <c r="A12" s="53"/>
      <c r="B12" s="57"/>
      <c r="C12" s="57"/>
      <c r="D12" s="57"/>
    </row>
    <row r="13" spans="2:4" ht="12.75">
      <c r="B13" s="58"/>
      <c r="C13" s="58"/>
      <c r="D13" s="58"/>
    </row>
    <row r="14" spans="2:4" ht="12.75">
      <c r="B14" s="58"/>
      <c r="C14" s="58"/>
      <c r="D14" s="58"/>
    </row>
    <row r="15" spans="2:4" ht="12.75">
      <c r="B15" s="58"/>
      <c r="C15" s="58"/>
      <c r="D15" s="58"/>
    </row>
    <row r="16" spans="2:4" ht="12.75">
      <c r="B16" s="58"/>
      <c r="C16" s="58"/>
      <c r="D16" s="58"/>
    </row>
    <row r="17" spans="2:4" ht="12.75">
      <c r="B17" s="58"/>
      <c r="C17" s="58"/>
      <c r="D17" s="58"/>
    </row>
  </sheetData>
  <sheetProtection/>
  <printOptions/>
  <pageMargins left="0.3472222222222222" right="0.75" top="1" bottom="1" header="0.5" footer="0.5"/>
  <pageSetup orientation="portrait"/>
  <headerFooter alignWithMargins="0">
    <oddHeader>&amp;CPoverty Guidelines for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Western Christian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Bouma</dc:creator>
  <cp:keywords/>
  <dc:description/>
  <cp:lastModifiedBy>hkramer@unitychristian.net</cp:lastModifiedBy>
  <cp:lastPrinted>2020-05-21T19:32:57Z</cp:lastPrinted>
  <dcterms:created xsi:type="dcterms:W3CDTF">2006-09-21T16:58:36Z</dcterms:created>
  <dcterms:modified xsi:type="dcterms:W3CDTF">2021-01-23T14:23:30Z</dcterms:modified>
  <cp:category/>
  <cp:version/>
  <cp:contentType/>
  <cp:contentStatus/>
</cp:coreProperties>
</file>